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<sst xmlns="http://schemas.openxmlformats.org/spreadsheetml/2006/main" count="19" uniqueCount="19">
  <si>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2022年1月份全市法院文书上网公开率统计表</t>
  </si>
  <si>
    <t>法院</t>
  </si>
  <si>
    <t>公开数</t>
  </si>
  <si>
    <t>结案数</t>
  </si>
  <si>
    <t>上网公开率</t>
  </si>
  <si>
    <t>德州市中级人民法院</t>
  </si>
  <si>
    <t>德州市德城区人民法院</t>
  </si>
  <si>
    <t>德州市陵城区人民法院</t>
  </si>
  <si>
    <t>禹城市人民法院</t>
  </si>
  <si>
    <t>乐陵市人民法院</t>
  </si>
  <si>
    <t>宁津县人民法院</t>
  </si>
  <si>
    <t>齐河县人民法院</t>
  </si>
  <si>
    <t>临邑县人民法院</t>
  </si>
  <si>
    <t>平原县人民法院</t>
  </si>
  <si>
    <t>武城县人民法院</t>
  </si>
  <si>
    <t>夏津县人民法院</t>
  </si>
  <si>
    <t>庆云县人民法院</t>
  </si>
  <si>
    <t>德州经济技术开发区人民法院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</si>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</sst>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B16" sqref="B16:C16"/>
    </sheetView>
  </sheetViews>
  <sheetFormatPr defaultColWidth="9" defaultRowHeight="13.5" outlineLevelCol="3"/>
  <cols>
    <col min="1" max="1" width="40.75" customWidth="1"/>
    <col min="2" max="4" width="15.875" customWidth="1"/>
  </cols>
  <sheetData>
    <row r="1" ht="45" customHeight="1" spans="1:4">
      <c r="A1" s="1" t="s">
        <v>0</v>
      </c>
      <c r="B1" s="1"/>
      <c r="C1" s="1"/>
      <c r="D1" s="1"/>
    </row>
    <row r="2" ht="3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5" customHeight="1" spans="1:4">
      <c r="A3" s="3" t="s">
        <v>5</v>
      </c>
      <c r="B3" s="4">
        <v>398</v>
      </c>
      <c r="C3" s="4">
        <v>491</v>
      </c>
      <c r="D3" s="5">
        <f t="shared" ref="D3:D16" si="0">B3/C3</f>
        <v>0.810590631364562</v>
      </c>
    </row>
    <row r="4" ht="35" customHeight="1" spans="1:4">
      <c r="A4" s="3" t="s">
        <v>6</v>
      </c>
      <c r="B4" s="4">
        <v>166</v>
      </c>
      <c r="C4" s="4">
        <v>722</v>
      </c>
      <c r="D4" s="5">
        <f t="shared" si="0"/>
        <v>0.229916897506925</v>
      </c>
    </row>
    <row r="5" ht="35" customHeight="1" spans="1:4">
      <c r="A5" s="3" t="s">
        <v>7</v>
      </c>
      <c r="B5" s="4">
        <v>135</v>
      </c>
      <c r="C5" s="4">
        <v>489</v>
      </c>
      <c r="D5" s="5">
        <f t="shared" si="0"/>
        <v>0.276073619631902</v>
      </c>
    </row>
    <row r="6" ht="35" customHeight="1" spans="1:4">
      <c r="A6" s="3" t="s">
        <v>8</v>
      </c>
      <c r="B6" s="4">
        <v>433</v>
      </c>
      <c r="C6" s="4">
        <v>414</v>
      </c>
      <c r="D6" s="5">
        <f t="shared" si="0"/>
        <v>1.04589371980676</v>
      </c>
    </row>
    <row r="7" ht="35" customHeight="1" spans="1:4">
      <c r="A7" s="3" t="s">
        <v>9</v>
      </c>
      <c r="B7" s="4">
        <v>371</v>
      </c>
      <c r="C7" s="4">
        <v>475</v>
      </c>
      <c r="D7" s="5">
        <f t="shared" si="0"/>
        <v>0.781052631578947</v>
      </c>
    </row>
    <row r="8" ht="35" customHeight="1" spans="1:4">
      <c r="A8" s="3" t="s">
        <v>10</v>
      </c>
      <c r="B8" s="4">
        <v>17</v>
      </c>
      <c r="C8" s="4">
        <v>301</v>
      </c>
      <c r="D8" s="5">
        <f t="shared" si="0"/>
        <v>0.0564784053156146</v>
      </c>
    </row>
    <row r="9" ht="35" customHeight="1" spans="1:4">
      <c r="A9" s="3" t="s">
        <v>11</v>
      </c>
      <c r="B9" s="4">
        <v>267</v>
      </c>
      <c r="C9" s="4">
        <v>524</v>
      </c>
      <c r="D9" s="5">
        <f t="shared" si="0"/>
        <v>0.509541984732824</v>
      </c>
    </row>
    <row r="10" ht="35" customHeight="1" spans="1:4">
      <c r="A10" s="3" t="s">
        <v>12</v>
      </c>
      <c r="B10" s="4">
        <v>75</v>
      </c>
      <c r="C10" s="4">
        <v>359</v>
      </c>
      <c r="D10" s="5">
        <f t="shared" si="0"/>
        <v>0.20891364902507</v>
      </c>
    </row>
    <row r="11" ht="35" customHeight="1" spans="1:4">
      <c r="A11" s="3" t="s">
        <v>13</v>
      </c>
      <c r="B11" s="4">
        <v>308</v>
      </c>
      <c r="C11" s="4">
        <v>280</v>
      </c>
      <c r="D11" s="5">
        <f t="shared" si="0"/>
        <v>1.1</v>
      </c>
    </row>
    <row r="12" ht="35" customHeight="1" spans="1:4">
      <c r="A12" s="3" t="s">
        <v>14</v>
      </c>
      <c r="B12" s="4">
        <v>232</v>
      </c>
      <c r="C12" s="4">
        <v>359</v>
      </c>
      <c r="D12" s="5">
        <f t="shared" si="0"/>
        <v>0.646239554317549</v>
      </c>
    </row>
    <row r="13" ht="35" customHeight="1" spans="1:4">
      <c r="A13" s="3" t="s">
        <v>15</v>
      </c>
      <c r="B13" s="4">
        <v>89</v>
      </c>
      <c r="C13" s="4">
        <v>281</v>
      </c>
      <c r="D13" s="5">
        <f t="shared" si="0"/>
        <v>0.316725978647687</v>
      </c>
    </row>
    <row r="14" ht="35" customHeight="1" spans="1:4">
      <c r="A14" s="3" t="s">
        <v>16</v>
      </c>
      <c r="B14" s="4">
        <v>237</v>
      </c>
      <c r="C14" s="4">
        <v>412</v>
      </c>
      <c r="D14" s="5">
        <f t="shared" si="0"/>
        <v>0.575242718446602</v>
      </c>
    </row>
    <row r="15" ht="38" customHeight="1" spans="1:4">
      <c r="A15" s="3" t="s">
        <v>17</v>
      </c>
      <c r="B15" s="4">
        <v>0</v>
      </c>
      <c r="C15" s="4">
        <v>232</v>
      </c>
      <c r="D15" s="5">
        <f t="shared" si="0"/>
        <v>0</v>
      </c>
    </row>
    <row r="16" ht="38" customHeight="1" spans="1:4">
      <c r="A16" s="6" t="s">
        <v>18</v>
      </c>
      <c r="B16" s="7">
        <v>2728</v>
      </c>
      <c r="C16" s="7">
        <v>5339</v>
      </c>
      <c r="D16" s="8">
        <f t="shared" si="0"/>
        <v>0.510957108072673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刘秉棋</cp:lastModifiedBy>
  <dcterms:created xsi:type="dcterms:W3CDTF">2020-10-26T06:35:00Z</dcterms:created>
  <dcterms:modified xsi:type="dcterms:W3CDTF">2022-02-14T07:59:19Z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