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98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<sst xmlns="http://schemas.openxmlformats.org/spreadsheetml/2006/main" count="19" uniqueCount="19">
  <si>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青岛市中级人民法院2022年案款收、退情况统计表</t>
  </si>
  <si>
    <t>金额单位：万元</t>
  </si>
  <si>
    <t>月份</t>
  </si>
  <si>
    <t>案款暂收款</t>
  </si>
  <si>
    <t>案款退还款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</si>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</sst>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C16" sqref="C16"/>
    </sheetView>
  </sheetViews>
  <sheetFormatPr defaultColWidth="9" defaultRowHeight="13.5"/>
  <cols>
    <col min="1" max="1" width="12.625" customWidth="1"/>
    <col min="2" max="3" width="25.625" customWidth="1"/>
    <col min="4" max="4" width="12.625" customWidth="1"/>
  </cols>
  <sheetData>
    <row r="1" ht="20.25" spans="1:4">
      <c r="A1" s="1" t="s">
        <v>0</v>
      </c>
      <c r="B1" s="1"/>
      <c r="C1" s="1"/>
      <c r="D1" s="1"/>
    </row>
    <row r="2" ht="20.25" spans="1:4">
      <c r="A2" s="2" t="s">
        <v>1</v>
      </c>
      <c r="B2" s="2"/>
      <c r="C2" s="2"/>
      <c r="D2" s="2"/>
    </row>
    <row r="3" ht="20.25" spans="1:4">
      <c r="A3" s="3" t="s">
        <v>2</v>
      </c>
      <c r="B3" s="1" t="s">
        <v>3</v>
      </c>
      <c r="C3" s="1" t="s">
        <v>4</v>
      </c>
      <c r="D3" s="1" t="s">
        <v>5</v>
      </c>
    </row>
    <row r="4" ht="20.25" spans="1:4">
      <c r="A4" s="1" t="s">
        <v>6</v>
      </c>
      <c r="B4" s="4">
        <v>73909</v>
      </c>
      <c r="C4" s="4">
        <v>52902</v>
      </c>
      <c r="D4" s="1"/>
    </row>
    <row r="5" ht="20.25" spans="1:4">
      <c r="A5" s="1" t="s">
        <v>7</v>
      </c>
      <c r="B5" s="4">
        <v>14646</v>
      </c>
      <c r="C5" s="4">
        <v>31562</v>
      </c>
      <c r="D5" s="1"/>
    </row>
    <row r="6" ht="20.25" spans="1:4">
      <c r="A6" s="1" t="s">
        <v>8</v>
      </c>
      <c r="B6" s="4">
        <v>33976</v>
      </c>
      <c r="C6" s="4">
        <v>66084</v>
      </c>
      <c r="D6" s="1"/>
    </row>
    <row r="7" ht="20.25" spans="1:4">
      <c r="A7" s="1" t="s">
        <v>9</v>
      </c>
      <c r="B7" s="4">
        <v>21752</v>
      </c>
      <c r="C7" s="4">
        <v>22187</v>
      </c>
      <c r="D7" s="1"/>
    </row>
    <row r="8" ht="20.25" spans="1:4">
      <c r="A8" s="1" t="s">
        <v>10</v>
      </c>
      <c r="B8" s="4">
        <v>19466</v>
      </c>
      <c r="C8" s="4">
        <v>16632</v>
      </c>
      <c r="D8" s="1"/>
    </row>
    <row r="9" ht="20.25" spans="1:4">
      <c r="A9" s="1" t="s">
        <v>11</v>
      </c>
      <c r="B9" s="4">
        <v>27311</v>
      </c>
      <c r="C9" s="4">
        <v>51716</v>
      </c>
      <c r="D9" s="1"/>
    </row>
    <row r="10" ht="20.25" spans="1:4">
      <c r="A10" s="1" t="s">
        <v>12</v>
      </c>
      <c r="B10" s="4">
        <v>63985</v>
      </c>
      <c r="C10" s="4">
        <v>67999</v>
      </c>
      <c r="D10" s="1"/>
    </row>
    <row r="11" ht="20.25" spans="1:11">
      <c r="A11" s="1" t="s">
        <v>13</v>
      </c>
      <c r="B11" s="4">
        <v>22705</v>
      </c>
      <c r="C11" s="4">
        <v>15917</v>
      </c>
      <c r="D11" s="1"/>
      <c r="K11">
        <v>20</v>
      </c>
    </row>
    <row r="12" ht="20.25" spans="1:4">
      <c r="A12" s="1" t="s">
        <v>14</v>
      </c>
      <c r="B12" s="4">
        <v>14199</v>
      </c>
      <c r="C12" s="4">
        <v>25857</v>
      </c>
      <c r="D12" s="1"/>
    </row>
    <row r="13" ht="20.25" spans="1:4">
      <c r="A13" s="1" t="s">
        <v>15</v>
      </c>
      <c r="B13" s="4">
        <v>25684</v>
      </c>
      <c r="C13" s="4">
        <v>8225</v>
      </c>
      <c r="D13" s="1"/>
    </row>
    <row r="14" ht="20.25" spans="1:4">
      <c r="A14" s="1" t="s">
        <v>16</v>
      </c>
      <c r="B14" s="4">
        <v>85481</v>
      </c>
      <c r="C14" s="4">
        <v>11900</v>
      </c>
      <c r="D14" s="1"/>
    </row>
    <row r="15" ht="20.25" spans="1:4">
      <c r="A15" s="1" t="s">
        <v>17</v>
      </c>
      <c r="B15" s="4">
        <v>7175</v>
      </c>
      <c r="C15" s="4">
        <v>73548</v>
      </c>
      <c r="D15" s="1"/>
    </row>
    <row r="16" ht="20.25" spans="1:4">
      <c r="A16" s="1" t="s">
        <v>18</v>
      </c>
      <c r="B16" s="4">
        <f>SUM(B4:B15)</f>
        <v>410289</v>
      </c>
      <c r="C16" s="4">
        <f>SUM(C4:C15)</f>
        <v>444529</v>
      </c>
      <c r="D16" s="1"/>
    </row>
  </sheetData>
  <mergeCells count="2">
    <mergeCell ref="A1:D1"/>
    <mergeCell ref="A2:D2"/>
  </mergeCells>
  <pageMargins left="0.7" right="0.7" top="0.75" bottom="0.75" header="0.3" footer="0.3"/>
  <pageSetup paperSize="9" scale="64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2023-01-04T05:54:17Z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